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2025\"/>
    </mc:Choice>
  </mc:AlternateContent>
  <xr:revisionPtr revIDLastSave="0" documentId="8_{93D414D9-DDDD-4FDA-A7C9-0169A46041CC}" xr6:coauthVersionLast="47" xr6:coauthVersionMax="47" xr10:uidLastSave="{00000000-0000-0000-0000-000000000000}"/>
  <bookViews>
    <workbookView xWindow="-108" yWindow="-108" windowWidth="23256" windowHeight="12456" xr2:uid="{FD62E283-2173-4557-B793-91915D77CB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3" i="1" l="1"/>
</calcChain>
</file>

<file path=xl/sharedStrings.xml><?xml version="1.0" encoding="utf-8"?>
<sst xmlns="http://schemas.openxmlformats.org/spreadsheetml/2006/main" count="365" uniqueCount="130">
  <si>
    <t>GRANTS ISSUED</t>
  </si>
  <si>
    <t>Cost centre description</t>
  </si>
  <si>
    <t>Amount</t>
  </si>
  <si>
    <t>Date</t>
  </si>
  <si>
    <t>Description</t>
  </si>
  <si>
    <t>Customer/Supplier
Name</t>
  </si>
  <si>
    <t>ENV HEALTH PROJECTS</t>
  </si>
  <si>
    <t>PO13890-SERVICE-MCS Charitable Foundation - Grant Payment</t>
  </si>
  <si>
    <t>Devon County Council</t>
  </si>
  <si>
    <t>SPORT ENGLAND PATHFINDER</t>
  </si>
  <si>
    <t>HEALTH AND WELLBEING IN SCHOOLS</t>
  </si>
  <si>
    <t>LED COMMUNITY LEISURE LTD</t>
  </si>
  <si>
    <t>CORN EXCH EVENT</t>
  </si>
  <si>
    <t>MP DANCE ACADEMY</t>
  </si>
  <si>
    <t>HEALTH + WELLBEING IN SCHOOLS</t>
  </si>
  <si>
    <t>HEALTH + WELLBEING IN SCHOOLS FOR CEC SENIOR</t>
  </si>
  <si>
    <t>ANNIES STAY AND PLAY MMC GRANT</t>
  </si>
  <si>
    <t>ANNIES STAY AND PLAY CIC</t>
  </si>
  <si>
    <t>RETREAT WITH ROSIE COMMUNITY YOGA</t>
  </si>
  <si>
    <t>FS636161096</t>
  </si>
  <si>
    <t>CRANBROOK TOWN FC YOUTH</t>
  </si>
  <si>
    <t>FS643701821</t>
  </si>
  <si>
    <t>CRANBROOK UNITED FOOTBALL CLUB</t>
  </si>
  <si>
    <t>FS681171797</t>
  </si>
  <si>
    <t>FREEMOOVEMENT UK CIC</t>
  </si>
  <si>
    <t>WARD GRANTS</t>
  </si>
  <si>
    <t>FS625747087/625766219</t>
  </si>
  <si>
    <t>EXWICK COMMUNITY ASSOCIATION</t>
  </si>
  <si>
    <t>FS640065762/FS636985852</t>
  </si>
  <si>
    <t>WONFORD COMMUNITY + LEARNING (PHOENIX SUITE)</t>
  </si>
  <si>
    <t>FS677557089/675034369</t>
  </si>
  <si>
    <t>FS669378805/670447668</t>
  </si>
  <si>
    <t>ST THOMAS ALLOTMENT HOLDERS ASSOCIATION</t>
  </si>
  <si>
    <t>CITY GRANT FUND</t>
  </si>
  <si>
    <t>WARD GRANT FS633514629</t>
  </si>
  <si>
    <t>EXETER CVS (COLAB)</t>
  </si>
  <si>
    <t>WARD GRANT FS635910879</t>
  </si>
  <si>
    <t>ISCA COMMUNITY ENTERPRISES</t>
  </si>
  <si>
    <t>WARD GRANT FS636413290</t>
  </si>
  <si>
    <t>LOVE FOOD CIC</t>
  </si>
  <si>
    <t>WARD GRANT FS636558390</t>
  </si>
  <si>
    <t>MUSIC IN DEVON INITIATIVE CIC</t>
  </si>
  <si>
    <t>FS-CASE 637865710</t>
  </si>
  <si>
    <t>OUTREACH SOUTHWEST CIC</t>
  </si>
  <si>
    <t>FS637784231</t>
  </si>
  <si>
    <t>EXETER PRIDE</t>
  </si>
  <si>
    <t>FS635214140</t>
  </si>
  <si>
    <t>EXETER RESPECT CIC</t>
  </si>
  <si>
    <t>FS-CASE-656438417</t>
  </si>
  <si>
    <t>CONNECTED ROMANIANS FROM EXETER DEVON (CRED)</t>
  </si>
  <si>
    <t>FS-CASE-653422067</t>
  </si>
  <si>
    <t>OUR EXETER CIC</t>
  </si>
  <si>
    <t>FS-CASE-635775607</t>
  </si>
  <si>
    <t>PINCES GARDENS BOWLING CLUB</t>
  </si>
  <si>
    <t>FS-CASR-636170094</t>
  </si>
  <si>
    <t>READ EASY</t>
  </si>
  <si>
    <t>fs case 652938409</t>
  </si>
  <si>
    <t>NEWTOWN COMMUNITY ASSOCIATION</t>
  </si>
  <si>
    <t>FS-CASE-652956103</t>
  </si>
  <si>
    <t>SYLVANIA COMMUNITY STORES AND CAFE</t>
  </si>
  <si>
    <t>FS653691822</t>
  </si>
  <si>
    <t>THEATRE ALIBI</t>
  </si>
  <si>
    <t>FS653722439</t>
  </si>
  <si>
    <t>SOCOPS</t>
  </si>
  <si>
    <t>FS655659977</t>
  </si>
  <si>
    <t>PADDLEBOAT THEATRE COMPANY</t>
  </si>
  <si>
    <t>FS634661432</t>
  </si>
  <si>
    <t>CO CREATE EXETER CIC (FORMERLY WOOD FOR GOOD)</t>
  </si>
  <si>
    <t>FS657339617</t>
  </si>
  <si>
    <t>DREADNOUGHT SW ASSOCIATION</t>
  </si>
  <si>
    <t>FS656375027</t>
  </si>
  <si>
    <t>EXETER SEED BANK</t>
  </si>
  <si>
    <t>FS653422067</t>
  </si>
  <si>
    <t>FS653112348</t>
  </si>
  <si>
    <t>RIDE ON - CYCLING FOR ALL</t>
  </si>
  <si>
    <t>FS657224362</t>
  </si>
  <si>
    <t>ST SIDWELLS CENTRE</t>
  </si>
  <si>
    <t>FS-CASE-672619576</t>
  </si>
  <si>
    <t>ART WORK EXETER CIC</t>
  </si>
  <si>
    <t>FS-CASE-675759512</t>
  </si>
  <si>
    <t>COWICK ROOTS AND RECREATION</t>
  </si>
  <si>
    <t>FS-CASE-676331852</t>
  </si>
  <si>
    <t>CYGNET TRAINING THEATRE</t>
  </si>
  <si>
    <t>FS-CASE-675333369</t>
  </si>
  <si>
    <t>DEVON UKRAINIAN ASSOCIATION CIC</t>
  </si>
  <si>
    <t>FS-CASE-676844103</t>
  </si>
  <si>
    <t>EXETER COMMUNITY INITIATIVES</t>
  </si>
  <si>
    <t>fs-case-675233011</t>
  </si>
  <si>
    <t>EXETER SCRAPSTORE</t>
  </si>
  <si>
    <t>FS-CASE-655909790</t>
  </si>
  <si>
    <t>FOOD EXETER</t>
  </si>
  <si>
    <t>SHARED PROSPERITY FUND - REV</t>
  </si>
  <si>
    <t>COLAB URBAN LEARNING ACADEMY</t>
  </si>
  <si>
    <t>EXETER COLLEGE</t>
  </si>
  <si>
    <t>CREATIVE ARC</t>
  </si>
  <si>
    <t>UNIVERSITY OF EXETER</t>
  </si>
  <si>
    <t>INNOVATION HUB</t>
  </si>
  <si>
    <t>YOUTH HUB SHARED PROSPERITY FUND</t>
  </si>
  <si>
    <t>UK SHARED PROSPERITY FUND ENERGY GRANT</t>
  </si>
  <si>
    <t>UK SHARED PROSPERITY FUND - ENERGY GRANT</t>
  </si>
  <si>
    <t>CREATIVE ARC 24/25</t>
  </si>
  <si>
    <t>UK SHARED PROSPERITY FUND</t>
  </si>
  <si>
    <t>UK SHARED PROSPERITY FUND - EXETER ENERGY GRANT</t>
  </si>
  <si>
    <t>fund</t>
  </si>
  <si>
    <t>EXETER ENERGY GRANT</t>
  </si>
  <si>
    <t>uk shared fund- exeter energy grant</t>
  </si>
  <si>
    <t>uk shared prosperity fund energy grant</t>
  </si>
  <si>
    <t>YOUTH HUB</t>
  </si>
  <si>
    <t>exeter energy grant</t>
  </si>
  <si>
    <t>UK SHARED PROSPERITY FUND RETROFIT ACADEMY</t>
  </si>
  <si>
    <t>uk shared prosperity fund</t>
  </si>
  <si>
    <t>uk spf exeter energy grant</t>
  </si>
  <si>
    <t>GRANT</t>
  </si>
  <si>
    <t>FS669166944/669185135</t>
  </si>
  <si>
    <t>TURKISH COMMUNITY EID CELECBRATION</t>
  </si>
  <si>
    <t>ENERGY GRANT</t>
  </si>
  <si>
    <t>BUDGETCODE3850</t>
  </si>
  <si>
    <t>ARTS &amp; EVENTS</t>
  </si>
  <si>
    <t>80% GRANT 24/25</t>
  </si>
  <si>
    <t>THE EXETER NORTHCOTT THEATRE COMPANY</t>
  </si>
  <si>
    <t>NPO GRANT 1ST PAYMENT APRIL 2024</t>
  </si>
  <si>
    <t>EXETER PHOENIX</t>
  </si>
  <si>
    <t>LIBRARIES UNLIMITED SOUTH WEST</t>
  </si>
  <si>
    <t>EXETER CITY OF LITERATURE</t>
  </si>
  <si>
    <t>NPO GRANT 2ND INSTALMENT 07/24</t>
  </si>
  <si>
    <t>NPO GRANT</t>
  </si>
  <si>
    <t>npo grant 4th installment january 2025</t>
  </si>
  <si>
    <t>20% GRANT 24/25</t>
  </si>
  <si>
    <t>M40246050 TRANSFER TO 44554774 2024/25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</si>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</sst>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;\-#0.00"/>
  </numFmts>
  <fonts count="7">
    <font>
      <sz val="11"/>
      <color theme="1"/>
      <name val="Aptos Narrow"/>
      <family val="2"/>
      <scheme val="minor"/>
    </font>
    <font>
      <b/>
      <u/>
      <sz val="11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2"/>
      <name val="Dialog.plain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164" fontId="6" fillId="0" borderId="2" xfId="0" applyNumberFormat="1" applyFont="1" applyBorder="1"/>
    <xf numFmtId="0" fontId="3" fillId="0" borderId="1" xfId="0" applyFont="1" applyBorder="1"/>
    <xf numFmtId="0" fontId="4" fillId="0" borderId="1" xfId="0" applyFont="1" applyBorder="1"/>
    <xf numFmtId="164" fontId="0" fillId="0" borderId="1" xfId="0" applyNumberFormat="1" applyBorder="1"/>
    <xf numFmtId="14" fontId="4" fillId="0" borderId="1" xfId="0" applyNumberFormat="1" applyFont="1" applyBorder="1"/>
    <xf numFmtId="164" fontId="5" fillId="0" borderId="1" xfId="0" applyNumberFormat="1" applyFont="1" applyBorder="1"/>
    <xf numFmtId="0" fontId="5" fillId="0" borderId="1" xfId="0" applyFont="1" applyBorder="1"/>
    <xf numFmtId="14" fontId="5" fillId="0" borderId="1" xfId="0" applyNumberFormat="1" applyFont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DFAD-FBFC-4D6D-8D97-DD0717AB6282}">
  <dimension ref="A1:H94"/>
  <sheetViews>
    <sheetView tabSelected="1" zoomScale="70" zoomScaleNormal="70" workbookViewId="0">
      <selection activeCell="C82" sqref="C82"/>
    </sheetView>
  </sheetViews>
  <sheetFormatPr defaultRowHeight="14.4"/>
  <cols>
    <col min="1" max="1" width="38.5546875" bestFit="1" customWidth="1"/>
    <col min="2" max="2" width="19.109375" bestFit="1" customWidth="1"/>
    <col min="3" max="3" width="12.44140625" customWidth="1"/>
    <col min="4" max="4" width="68.33203125" bestFit="1" customWidth="1"/>
    <col min="5" max="5" width="10.44140625" bestFit="1" customWidth="1"/>
    <col min="6" max="6" width="12.44140625" bestFit="1" customWidth="1"/>
    <col min="7" max="7" width="68.33203125" bestFit="1" customWidth="1"/>
    <col min="8" max="8" width="64.33203125" bestFit="1" customWidth="1"/>
  </cols>
  <sheetData>
    <row r="1" spans="1:8" ht="15.6">
      <c r="A1" s="1">
        <v>47001</v>
      </c>
      <c r="B1" s="2" t="s">
        <v>0</v>
      </c>
    </row>
    <row r="3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2</v>
      </c>
      <c r="F3" s="5" t="s">
        <v>3</v>
      </c>
      <c r="G3" s="5" t="s">
        <v>4</v>
      </c>
      <c r="H3" s="5" t="s">
        <v>5</v>
      </c>
    </row>
    <row r="4" spans="1:8" ht="15.6">
      <c r="A4" s="6" t="s">
        <v>6</v>
      </c>
      <c r="B4" s="7">
        <v>35000</v>
      </c>
      <c r="C4" s="8">
        <v>45404</v>
      </c>
      <c r="D4" s="6" t="s">
        <v>7</v>
      </c>
      <c r="E4" s="7">
        <v>35000</v>
      </c>
      <c r="F4" s="8">
        <v>45404</v>
      </c>
      <c r="G4" s="6" t="s">
        <v>7</v>
      </c>
      <c r="H4" s="6" t="s">
        <v>8</v>
      </c>
    </row>
    <row r="5" spans="1:8" ht="15.6">
      <c r="A5" s="6" t="s">
        <v>9</v>
      </c>
      <c r="B5" s="7">
        <v>1950</v>
      </c>
      <c r="C5" s="8">
        <v>45440</v>
      </c>
      <c r="D5" s="6" t="s">
        <v>10</v>
      </c>
      <c r="E5" s="7">
        <v>1950</v>
      </c>
      <c r="F5" s="8">
        <v>45440</v>
      </c>
      <c r="G5" s="6" t="s">
        <v>10</v>
      </c>
      <c r="H5" s="6" t="s">
        <v>11</v>
      </c>
    </row>
    <row r="6" spans="1:8" ht="15.6">
      <c r="A6" s="6" t="s">
        <v>9</v>
      </c>
      <c r="B6" s="7">
        <v>2200</v>
      </c>
      <c r="C6" s="8">
        <v>45442</v>
      </c>
      <c r="D6" s="6" t="s">
        <v>12</v>
      </c>
      <c r="E6" s="7">
        <v>2200</v>
      </c>
      <c r="F6" s="8">
        <v>45442</v>
      </c>
      <c r="G6" s="6" t="s">
        <v>12</v>
      </c>
      <c r="H6" s="6" t="s">
        <v>13</v>
      </c>
    </row>
    <row r="7" spans="1:8" ht="15.6">
      <c r="A7" s="6" t="s">
        <v>9</v>
      </c>
      <c r="B7" s="7">
        <v>2925</v>
      </c>
      <c r="C7" s="8">
        <v>45554</v>
      </c>
      <c r="D7" s="6" t="s">
        <v>14</v>
      </c>
      <c r="E7" s="7">
        <v>2925</v>
      </c>
      <c r="F7" s="8">
        <v>45554</v>
      </c>
      <c r="G7" s="6" t="s">
        <v>14</v>
      </c>
      <c r="H7" s="6" t="s">
        <v>11</v>
      </c>
    </row>
    <row r="8" spans="1:8" ht="15.6">
      <c r="A8" s="6" t="s">
        <v>9</v>
      </c>
      <c r="B8" s="7">
        <v>2725</v>
      </c>
      <c r="C8" s="8">
        <v>45554</v>
      </c>
      <c r="D8" s="6" t="s">
        <v>15</v>
      </c>
      <c r="E8" s="7">
        <v>2725</v>
      </c>
      <c r="F8" s="8">
        <v>45554</v>
      </c>
      <c r="G8" s="6" t="s">
        <v>15</v>
      </c>
      <c r="H8" s="6" t="s">
        <v>11</v>
      </c>
    </row>
    <row r="9" spans="1:8" ht="15.6">
      <c r="A9" s="6" t="s">
        <v>9</v>
      </c>
      <c r="B9" s="7">
        <v>3000</v>
      </c>
      <c r="C9" s="8">
        <v>45610</v>
      </c>
      <c r="D9" s="6" t="s">
        <v>16</v>
      </c>
      <c r="E9" s="7">
        <v>3000</v>
      </c>
      <c r="F9" s="8">
        <v>45610</v>
      </c>
      <c r="G9" s="6" t="s">
        <v>16</v>
      </c>
      <c r="H9" s="6" t="s">
        <v>17</v>
      </c>
    </row>
    <row r="10" spans="1:8" ht="15.6">
      <c r="A10" s="6" t="s">
        <v>9</v>
      </c>
      <c r="B10" s="7">
        <v>2640</v>
      </c>
      <c r="C10" s="8">
        <v>45610</v>
      </c>
      <c r="D10" s="6" t="s">
        <v>18</v>
      </c>
      <c r="E10" s="7">
        <v>2640</v>
      </c>
      <c r="F10" s="8">
        <v>45610</v>
      </c>
      <c r="G10" s="6" t="s">
        <v>18</v>
      </c>
      <c r="H10" s="6" t="s">
        <v>11</v>
      </c>
    </row>
    <row r="11" spans="1:8" ht="15.6">
      <c r="A11" s="6" t="s">
        <v>9</v>
      </c>
      <c r="B11" s="7">
        <v>1634.9</v>
      </c>
      <c r="C11" s="8">
        <v>45631</v>
      </c>
      <c r="D11" s="6" t="s">
        <v>19</v>
      </c>
      <c r="E11" s="7">
        <v>1634.9</v>
      </c>
      <c r="F11" s="8">
        <v>45631</v>
      </c>
      <c r="G11" s="6" t="s">
        <v>19</v>
      </c>
      <c r="H11" s="6" t="s">
        <v>20</v>
      </c>
    </row>
    <row r="12" spans="1:8" ht="15.6">
      <c r="A12" s="6" t="s">
        <v>9</v>
      </c>
      <c r="B12" s="7">
        <v>2999.99</v>
      </c>
      <c r="C12" s="8">
        <v>45736</v>
      </c>
      <c r="D12" s="6" t="s">
        <v>21</v>
      </c>
      <c r="E12" s="7">
        <v>2999.99</v>
      </c>
      <c r="F12" s="8">
        <v>45736</v>
      </c>
      <c r="G12" s="6" t="s">
        <v>21</v>
      </c>
      <c r="H12" s="6" t="s">
        <v>22</v>
      </c>
    </row>
    <row r="13" spans="1:8" ht="15.6">
      <c r="A13" s="6" t="s">
        <v>9</v>
      </c>
      <c r="B13" s="7">
        <v>3000</v>
      </c>
      <c r="C13" s="8">
        <v>45740</v>
      </c>
      <c r="D13" s="6" t="s">
        <v>23</v>
      </c>
      <c r="E13" s="7">
        <v>3000</v>
      </c>
      <c r="F13" s="8">
        <v>45740</v>
      </c>
      <c r="G13" s="6" t="s">
        <v>23</v>
      </c>
      <c r="H13" s="6" t="s">
        <v>24</v>
      </c>
    </row>
    <row r="14" spans="1:8" ht="15.6">
      <c r="A14" s="6" t="s">
        <v>25</v>
      </c>
      <c r="B14" s="7">
        <v>700</v>
      </c>
      <c r="C14" s="8">
        <v>45491</v>
      </c>
      <c r="D14" s="6" t="s">
        <v>26</v>
      </c>
      <c r="E14" s="7">
        <v>700</v>
      </c>
      <c r="F14" s="8">
        <v>45491</v>
      </c>
      <c r="G14" s="6" t="s">
        <v>26</v>
      </c>
      <c r="H14" s="6" t="s">
        <v>27</v>
      </c>
    </row>
    <row r="15" spans="1:8" ht="15.6">
      <c r="A15" s="6" t="s">
        <v>25</v>
      </c>
      <c r="B15" s="7">
        <v>1750</v>
      </c>
      <c r="C15" s="8">
        <v>45491</v>
      </c>
      <c r="D15" s="6" t="s">
        <v>25</v>
      </c>
      <c r="E15" s="7">
        <v>1750</v>
      </c>
      <c r="F15" s="8">
        <v>45491</v>
      </c>
      <c r="G15" s="6" t="s">
        <v>25</v>
      </c>
      <c r="H15" s="6" t="s">
        <v>24</v>
      </c>
    </row>
    <row r="16" spans="1:8" ht="15.6">
      <c r="A16" s="6" t="s">
        <v>25</v>
      </c>
      <c r="B16" s="7">
        <v>700</v>
      </c>
      <c r="C16" s="8">
        <v>45551</v>
      </c>
      <c r="D16" s="6" t="s">
        <v>28</v>
      </c>
      <c r="E16" s="7">
        <v>700</v>
      </c>
      <c r="F16" s="8">
        <v>45551</v>
      </c>
      <c r="G16" s="6" t="s">
        <v>28</v>
      </c>
      <c r="H16" s="6" t="s">
        <v>29</v>
      </c>
    </row>
    <row r="17" spans="1:8" ht="15.6">
      <c r="A17" s="6" t="s">
        <v>25</v>
      </c>
      <c r="B17" s="7">
        <v>650</v>
      </c>
      <c r="C17" s="8">
        <v>45715</v>
      </c>
      <c r="D17" s="6" t="s">
        <v>30</v>
      </c>
      <c r="E17" s="7">
        <v>650</v>
      </c>
      <c r="F17" s="8">
        <v>45715</v>
      </c>
      <c r="G17" s="6" t="s">
        <v>30</v>
      </c>
      <c r="H17" s="6" t="s">
        <v>27</v>
      </c>
    </row>
    <row r="18" spans="1:8" ht="15.6">
      <c r="A18" s="6" t="s">
        <v>25</v>
      </c>
      <c r="B18" s="7">
        <v>700</v>
      </c>
      <c r="C18" s="8">
        <v>45715</v>
      </c>
      <c r="D18" s="6" t="s">
        <v>31</v>
      </c>
      <c r="E18" s="7">
        <v>700</v>
      </c>
      <c r="F18" s="8">
        <v>45715</v>
      </c>
      <c r="G18" s="6" t="s">
        <v>31</v>
      </c>
      <c r="H18" s="6" t="s">
        <v>32</v>
      </c>
    </row>
    <row r="19" spans="1:8" ht="15.6">
      <c r="A19" s="6" t="s">
        <v>33</v>
      </c>
      <c r="B19" s="7">
        <v>2000</v>
      </c>
      <c r="C19" s="8">
        <v>45579</v>
      </c>
      <c r="D19" s="6" t="s">
        <v>34</v>
      </c>
      <c r="E19" s="7">
        <v>2000</v>
      </c>
      <c r="F19" s="8">
        <v>45579</v>
      </c>
      <c r="G19" s="6" t="s">
        <v>34</v>
      </c>
      <c r="H19" s="6" t="s">
        <v>35</v>
      </c>
    </row>
    <row r="20" spans="1:8" ht="15.6">
      <c r="A20" s="6" t="s">
        <v>33</v>
      </c>
      <c r="B20" s="7">
        <v>2000</v>
      </c>
      <c r="C20" s="8">
        <v>45579</v>
      </c>
      <c r="D20" s="6" t="s">
        <v>36</v>
      </c>
      <c r="E20" s="7">
        <v>2000</v>
      </c>
      <c r="F20" s="8">
        <v>45579</v>
      </c>
      <c r="G20" s="6" t="s">
        <v>36</v>
      </c>
      <c r="H20" s="6" t="s">
        <v>37</v>
      </c>
    </row>
    <row r="21" spans="1:8" ht="15.6">
      <c r="A21" s="6" t="s">
        <v>33</v>
      </c>
      <c r="B21" s="7">
        <v>2500</v>
      </c>
      <c r="C21" s="8">
        <v>45579</v>
      </c>
      <c r="D21" s="6" t="s">
        <v>38</v>
      </c>
      <c r="E21" s="7">
        <v>2500</v>
      </c>
      <c r="F21" s="8">
        <v>45579</v>
      </c>
      <c r="G21" s="6" t="s">
        <v>38</v>
      </c>
      <c r="H21" s="6" t="s">
        <v>39</v>
      </c>
    </row>
    <row r="22" spans="1:8" ht="15.6">
      <c r="A22" s="6" t="s">
        <v>33</v>
      </c>
      <c r="B22" s="7">
        <v>2500</v>
      </c>
      <c r="C22" s="8">
        <v>45579</v>
      </c>
      <c r="D22" s="6" t="s">
        <v>40</v>
      </c>
      <c r="E22" s="7">
        <v>2500</v>
      </c>
      <c r="F22" s="8">
        <v>45579</v>
      </c>
      <c r="G22" s="6" t="s">
        <v>40</v>
      </c>
      <c r="H22" s="6" t="s">
        <v>41</v>
      </c>
    </row>
    <row r="23" spans="1:8" ht="15.6">
      <c r="A23" s="6" t="s">
        <v>33</v>
      </c>
      <c r="B23" s="7">
        <v>1000</v>
      </c>
      <c r="C23" s="8">
        <v>45582</v>
      </c>
      <c r="D23" s="6" t="s">
        <v>42</v>
      </c>
      <c r="E23" s="7">
        <v>1000</v>
      </c>
      <c r="F23" s="8">
        <v>45582</v>
      </c>
      <c r="G23" s="6" t="s">
        <v>42</v>
      </c>
      <c r="H23" s="6" t="s">
        <v>43</v>
      </c>
    </row>
    <row r="24" spans="1:8" ht="15.6">
      <c r="A24" s="6" t="s">
        <v>33</v>
      </c>
      <c r="B24" s="7">
        <v>2500</v>
      </c>
      <c r="C24" s="8">
        <v>45582</v>
      </c>
      <c r="D24" s="6" t="s">
        <v>44</v>
      </c>
      <c r="E24" s="7">
        <v>2500</v>
      </c>
      <c r="F24" s="8">
        <v>45582</v>
      </c>
      <c r="G24" s="6" t="s">
        <v>44</v>
      </c>
      <c r="H24" s="6" t="s">
        <v>45</v>
      </c>
    </row>
    <row r="25" spans="1:8" ht="15.6">
      <c r="A25" s="6" t="s">
        <v>33</v>
      </c>
      <c r="B25" s="7">
        <v>2000</v>
      </c>
      <c r="C25" s="8">
        <v>45582</v>
      </c>
      <c r="D25" s="6" t="s">
        <v>46</v>
      </c>
      <c r="E25" s="7">
        <v>2000</v>
      </c>
      <c r="F25" s="8">
        <v>45582</v>
      </c>
      <c r="G25" s="6" t="s">
        <v>46</v>
      </c>
      <c r="H25" s="6" t="s">
        <v>47</v>
      </c>
    </row>
    <row r="26" spans="1:8" ht="15.6">
      <c r="A26" s="6" t="s">
        <v>33</v>
      </c>
      <c r="B26" s="7">
        <v>800</v>
      </c>
      <c r="C26" s="8">
        <v>45649</v>
      </c>
      <c r="D26" s="6" t="s">
        <v>48</v>
      </c>
      <c r="E26" s="7">
        <v>800</v>
      </c>
      <c r="F26" s="8">
        <v>45649</v>
      </c>
      <c r="G26" s="6" t="s">
        <v>48</v>
      </c>
      <c r="H26" s="6" t="s">
        <v>49</v>
      </c>
    </row>
    <row r="27" spans="1:8" ht="15.6">
      <c r="A27" s="6" t="s">
        <v>33</v>
      </c>
      <c r="B27" s="7">
        <v>1500</v>
      </c>
      <c r="C27" s="8">
        <v>45649</v>
      </c>
      <c r="D27" s="6" t="s">
        <v>50</v>
      </c>
      <c r="E27" s="7">
        <v>1500</v>
      </c>
      <c r="F27" s="8">
        <v>45649</v>
      </c>
      <c r="G27" s="6" t="s">
        <v>50</v>
      </c>
      <c r="H27" s="6" t="s">
        <v>51</v>
      </c>
    </row>
    <row r="28" spans="1:8" ht="15.6">
      <c r="A28" s="6" t="s">
        <v>33</v>
      </c>
      <c r="B28" s="7">
        <v>750</v>
      </c>
      <c r="C28" s="8">
        <v>45649</v>
      </c>
      <c r="D28" s="6" t="s">
        <v>52</v>
      </c>
      <c r="E28" s="7">
        <v>750</v>
      </c>
      <c r="F28" s="8">
        <v>45649</v>
      </c>
      <c r="G28" s="6" t="s">
        <v>52</v>
      </c>
      <c r="H28" s="6" t="s">
        <v>53</v>
      </c>
    </row>
    <row r="29" spans="1:8" ht="15.6">
      <c r="A29" s="6" t="s">
        <v>33</v>
      </c>
      <c r="B29" s="7">
        <v>2000</v>
      </c>
      <c r="C29" s="8">
        <v>45649</v>
      </c>
      <c r="D29" s="6" t="s">
        <v>54</v>
      </c>
      <c r="E29" s="7">
        <v>2000</v>
      </c>
      <c r="F29" s="8">
        <v>45649</v>
      </c>
      <c r="G29" s="6" t="s">
        <v>54</v>
      </c>
      <c r="H29" s="6" t="s">
        <v>55</v>
      </c>
    </row>
    <row r="30" spans="1:8" ht="15.6">
      <c r="A30" s="6" t="s">
        <v>33</v>
      </c>
      <c r="B30" s="7">
        <v>1000</v>
      </c>
      <c r="C30" s="8">
        <v>45666</v>
      </c>
      <c r="D30" s="6" t="s">
        <v>56</v>
      </c>
      <c r="E30" s="7">
        <v>1000</v>
      </c>
      <c r="F30" s="8">
        <v>45666</v>
      </c>
      <c r="G30" s="6" t="s">
        <v>56</v>
      </c>
      <c r="H30" s="6" t="s">
        <v>57</v>
      </c>
    </row>
    <row r="31" spans="1:8" ht="15.6">
      <c r="A31" s="6" t="s">
        <v>33</v>
      </c>
      <c r="B31" s="7">
        <v>1750</v>
      </c>
      <c r="C31" s="8">
        <v>45666</v>
      </c>
      <c r="D31" s="6" t="s">
        <v>58</v>
      </c>
      <c r="E31" s="7">
        <v>1750</v>
      </c>
      <c r="F31" s="8">
        <v>45666</v>
      </c>
      <c r="G31" s="6" t="s">
        <v>58</v>
      </c>
      <c r="H31" s="6" t="s">
        <v>59</v>
      </c>
    </row>
    <row r="32" spans="1:8" ht="15.6">
      <c r="A32" s="6" t="s">
        <v>33</v>
      </c>
      <c r="B32" s="7">
        <v>1500</v>
      </c>
      <c r="C32" s="8">
        <v>45686</v>
      </c>
      <c r="D32" s="6" t="s">
        <v>60</v>
      </c>
      <c r="E32" s="7">
        <v>1500</v>
      </c>
      <c r="F32" s="8">
        <v>45686</v>
      </c>
      <c r="G32" s="6" t="s">
        <v>60</v>
      </c>
      <c r="H32" s="6" t="s">
        <v>61</v>
      </c>
    </row>
    <row r="33" spans="1:8" ht="15.6">
      <c r="A33" s="6" t="s">
        <v>33</v>
      </c>
      <c r="B33" s="7">
        <v>2000</v>
      </c>
      <c r="C33" s="8">
        <v>45715</v>
      </c>
      <c r="D33" s="6" t="s">
        <v>62</v>
      </c>
      <c r="E33" s="7">
        <v>2000</v>
      </c>
      <c r="F33" s="8">
        <v>45715</v>
      </c>
      <c r="G33" s="6" t="s">
        <v>62</v>
      </c>
      <c r="H33" s="6" t="s">
        <v>63</v>
      </c>
    </row>
    <row r="34" spans="1:8" ht="15.6">
      <c r="A34" s="6" t="s">
        <v>33</v>
      </c>
      <c r="B34" s="7">
        <v>2000</v>
      </c>
      <c r="C34" s="8">
        <v>45722</v>
      </c>
      <c r="D34" s="6" t="s">
        <v>64</v>
      </c>
      <c r="E34" s="7">
        <v>2000</v>
      </c>
      <c r="F34" s="8">
        <v>45722</v>
      </c>
      <c r="G34" s="6" t="s">
        <v>64</v>
      </c>
      <c r="H34" s="6" t="s">
        <v>65</v>
      </c>
    </row>
    <row r="35" spans="1:8" ht="15.6">
      <c r="A35" s="6" t="s">
        <v>33</v>
      </c>
      <c r="B35" s="7">
        <v>1250</v>
      </c>
      <c r="C35" s="8">
        <v>45726</v>
      </c>
      <c r="D35" s="6" t="s">
        <v>66</v>
      </c>
      <c r="E35" s="7">
        <v>1250</v>
      </c>
      <c r="F35" s="8">
        <v>45726</v>
      </c>
      <c r="G35" s="6" t="s">
        <v>66</v>
      </c>
      <c r="H35" s="6" t="s">
        <v>67</v>
      </c>
    </row>
    <row r="36" spans="1:8" ht="15.6">
      <c r="A36" s="6" t="s">
        <v>33</v>
      </c>
      <c r="B36" s="7">
        <v>1000</v>
      </c>
      <c r="C36" s="8">
        <v>45726</v>
      </c>
      <c r="D36" s="6" t="s">
        <v>68</v>
      </c>
      <c r="E36" s="7">
        <v>1000</v>
      </c>
      <c r="F36" s="8">
        <v>45726</v>
      </c>
      <c r="G36" s="6" t="s">
        <v>68</v>
      </c>
      <c r="H36" s="6" t="s">
        <v>69</v>
      </c>
    </row>
    <row r="37" spans="1:8" ht="15.6">
      <c r="A37" s="6" t="s">
        <v>33</v>
      </c>
      <c r="B37" s="7">
        <v>1000</v>
      </c>
      <c r="C37" s="8">
        <v>45726</v>
      </c>
      <c r="D37" s="6" t="s">
        <v>70</v>
      </c>
      <c r="E37" s="7">
        <v>1000</v>
      </c>
      <c r="F37" s="8">
        <v>45726</v>
      </c>
      <c r="G37" s="6" t="s">
        <v>70</v>
      </c>
      <c r="H37" s="6" t="s">
        <v>71</v>
      </c>
    </row>
    <row r="38" spans="1:8" ht="15.6">
      <c r="A38" s="6" t="s">
        <v>33</v>
      </c>
      <c r="B38" s="7">
        <v>1500</v>
      </c>
      <c r="C38" s="8">
        <v>45726</v>
      </c>
      <c r="D38" s="6" t="s">
        <v>72</v>
      </c>
      <c r="E38" s="7">
        <v>1500</v>
      </c>
      <c r="F38" s="8">
        <v>45726</v>
      </c>
      <c r="G38" s="6" t="s">
        <v>72</v>
      </c>
      <c r="H38" s="6" t="s">
        <v>51</v>
      </c>
    </row>
    <row r="39" spans="1:8" ht="15.6">
      <c r="A39" s="6" t="s">
        <v>33</v>
      </c>
      <c r="B39" s="7">
        <v>2000</v>
      </c>
      <c r="C39" s="8">
        <v>45726</v>
      </c>
      <c r="D39" s="6" t="s">
        <v>73</v>
      </c>
      <c r="E39" s="7">
        <v>2000</v>
      </c>
      <c r="F39" s="8">
        <v>45726</v>
      </c>
      <c r="G39" s="6" t="s">
        <v>73</v>
      </c>
      <c r="H39" s="6" t="s">
        <v>74</v>
      </c>
    </row>
    <row r="40" spans="1:8" ht="15.6">
      <c r="A40" s="6" t="s">
        <v>33</v>
      </c>
      <c r="B40" s="7">
        <v>2000</v>
      </c>
      <c r="C40" s="8">
        <v>45726</v>
      </c>
      <c r="D40" s="6" t="s">
        <v>75</v>
      </c>
      <c r="E40" s="7">
        <v>2000</v>
      </c>
      <c r="F40" s="8">
        <v>45726</v>
      </c>
      <c r="G40" s="6" t="s">
        <v>75</v>
      </c>
      <c r="H40" s="6" t="s">
        <v>76</v>
      </c>
    </row>
    <row r="41" spans="1:8" ht="15.6">
      <c r="A41" s="6" t="s">
        <v>33</v>
      </c>
      <c r="B41" s="7">
        <v>2000</v>
      </c>
      <c r="C41" s="8">
        <v>45729</v>
      </c>
      <c r="D41" s="6" t="s">
        <v>77</v>
      </c>
      <c r="E41" s="7">
        <v>2000</v>
      </c>
      <c r="F41" s="8">
        <v>45729</v>
      </c>
      <c r="G41" s="6" t="s">
        <v>77</v>
      </c>
      <c r="H41" s="6" t="s">
        <v>78</v>
      </c>
    </row>
    <row r="42" spans="1:8" ht="15.6">
      <c r="A42" s="6" t="s">
        <v>33</v>
      </c>
      <c r="B42" s="7">
        <v>2500</v>
      </c>
      <c r="C42" s="8">
        <v>45729</v>
      </c>
      <c r="D42" s="6" t="s">
        <v>79</v>
      </c>
      <c r="E42" s="7">
        <v>2500</v>
      </c>
      <c r="F42" s="8">
        <v>45729</v>
      </c>
      <c r="G42" s="6" t="s">
        <v>79</v>
      </c>
      <c r="H42" s="6" t="s">
        <v>80</v>
      </c>
    </row>
    <row r="43" spans="1:8" ht="15.6">
      <c r="A43" s="6" t="s">
        <v>33</v>
      </c>
      <c r="B43" s="7">
        <v>2500</v>
      </c>
      <c r="C43" s="8">
        <v>45729</v>
      </c>
      <c r="D43" s="6" t="s">
        <v>81</v>
      </c>
      <c r="E43" s="7">
        <v>2500</v>
      </c>
      <c r="F43" s="8">
        <v>45729</v>
      </c>
      <c r="G43" s="6" t="s">
        <v>81</v>
      </c>
      <c r="H43" s="6" t="s">
        <v>82</v>
      </c>
    </row>
    <row r="44" spans="1:8" ht="15.6">
      <c r="A44" s="6" t="s">
        <v>33</v>
      </c>
      <c r="B44" s="7">
        <v>2400</v>
      </c>
      <c r="C44" s="8">
        <v>45729</v>
      </c>
      <c r="D44" s="6" t="s">
        <v>83</v>
      </c>
      <c r="E44" s="7">
        <v>2400</v>
      </c>
      <c r="F44" s="8">
        <v>45729</v>
      </c>
      <c r="G44" s="6" t="s">
        <v>83</v>
      </c>
      <c r="H44" s="6" t="s">
        <v>84</v>
      </c>
    </row>
    <row r="45" spans="1:8" ht="15.6">
      <c r="A45" s="6" t="s">
        <v>33</v>
      </c>
      <c r="B45" s="7">
        <v>2000</v>
      </c>
      <c r="C45" s="8">
        <v>45729</v>
      </c>
      <c r="D45" s="6" t="s">
        <v>85</v>
      </c>
      <c r="E45" s="7">
        <v>2000</v>
      </c>
      <c r="F45" s="8">
        <v>45729</v>
      </c>
      <c r="G45" s="6" t="s">
        <v>85</v>
      </c>
      <c r="H45" s="6" t="s">
        <v>86</v>
      </c>
    </row>
    <row r="46" spans="1:8" ht="15.6">
      <c r="A46" s="6" t="s">
        <v>33</v>
      </c>
      <c r="B46" s="7">
        <v>1500</v>
      </c>
      <c r="C46" s="8">
        <v>45729</v>
      </c>
      <c r="D46" s="6" t="s">
        <v>87</v>
      </c>
      <c r="E46" s="7">
        <v>1500</v>
      </c>
      <c r="F46" s="8">
        <v>45729</v>
      </c>
      <c r="G46" s="6" t="s">
        <v>87</v>
      </c>
      <c r="H46" s="6" t="s">
        <v>88</v>
      </c>
    </row>
    <row r="47" spans="1:8" ht="15.6">
      <c r="A47" s="6" t="s">
        <v>33</v>
      </c>
      <c r="B47" s="7">
        <v>2000</v>
      </c>
      <c r="C47" s="8">
        <v>45729</v>
      </c>
      <c r="D47" s="6" t="s">
        <v>89</v>
      </c>
      <c r="E47" s="7">
        <v>2000</v>
      </c>
      <c r="F47" s="8">
        <v>45729</v>
      </c>
      <c r="G47" s="6" t="s">
        <v>89</v>
      </c>
      <c r="H47" s="6" t="s">
        <v>90</v>
      </c>
    </row>
    <row r="48" spans="1:8" ht="15.6">
      <c r="A48" s="6" t="s">
        <v>91</v>
      </c>
      <c r="B48" s="7">
        <v>172800</v>
      </c>
      <c r="C48" s="8">
        <v>45505</v>
      </c>
      <c r="D48" s="6" t="s">
        <v>92</v>
      </c>
      <c r="E48" s="7">
        <v>172800</v>
      </c>
      <c r="F48" s="8">
        <v>45505</v>
      </c>
      <c r="G48" s="6" t="s">
        <v>92</v>
      </c>
      <c r="H48" s="6" t="s">
        <v>93</v>
      </c>
    </row>
    <row r="49" spans="1:8" ht="15.6">
      <c r="A49" s="6" t="s">
        <v>91</v>
      </c>
      <c r="B49" s="7">
        <v>46080</v>
      </c>
      <c r="C49" s="8">
        <v>45505</v>
      </c>
      <c r="D49" s="6" t="s">
        <v>94</v>
      </c>
      <c r="E49" s="7">
        <v>46080</v>
      </c>
      <c r="F49" s="8">
        <v>45505</v>
      </c>
      <c r="G49" s="6" t="s">
        <v>94</v>
      </c>
      <c r="H49" s="6" t="s">
        <v>95</v>
      </c>
    </row>
    <row r="50" spans="1:8" ht="15.6">
      <c r="A50" s="6" t="s">
        <v>91</v>
      </c>
      <c r="B50" s="7">
        <v>50000</v>
      </c>
      <c r="C50" s="8">
        <v>45505</v>
      </c>
      <c r="D50" s="6" t="s">
        <v>96</v>
      </c>
      <c r="E50" s="7">
        <v>50000</v>
      </c>
      <c r="F50" s="8">
        <v>45505</v>
      </c>
      <c r="G50" s="6" t="s">
        <v>96</v>
      </c>
      <c r="H50" s="6" t="s">
        <v>95</v>
      </c>
    </row>
    <row r="51" spans="1:8" ht="15.6">
      <c r="A51" s="6" t="s">
        <v>91</v>
      </c>
      <c r="B51" s="7">
        <v>50000</v>
      </c>
      <c r="C51" s="8">
        <v>45519</v>
      </c>
      <c r="D51" s="6" t="s">
        <v>97</v>
      </c>
      <c r="E51" s="7">
        <v>50000</v>
      </c>
      <c r="F51" s="8">
        <v>45519</v>
      </c>
      <c r="G51" s="6" t="s">
        <v>97</v>
      </c>
      <c r="H51" s="6" t="s">
        <v>8</v>
      </c>
    </row>
    <row r="52" spans="1:8" ht="15.6">
      <c r="A52" s="6" t="s">
        <v>91</v>
      </c>
      <c r="B52" s="7">
        <v>1000</v>
      </c>
      <c r="C52" s="8">
        <v>45526</v>
      </c>
      <c r="D52" s="6" t="s">
        <v>98</v>
      </c>
      <c r="E52" s="7">
        <v>1000</v>
      </c>
      <c r="F52" s="8">
        <v>45526</v>
      </c>
      <c r="G52" s="6" t="s">
        <v>98</v>
      </c>
      <c r="H52" s="6" t="s">
        <v>129</v>
      </c>
    </row>
    <row r="53" spans="1:8" ht="15.6">
      <c r="A53" s="6" t="s">
        <v>91</v>
      </c>
      <c r="B53" s="7">
        <v>1000</v>
      </c>
      <c r="C53" s="8">
        <v>45540</v>
      </c>
      <c r="D53" s="6" t="s">
        <v>99</v>
      </c>
      <c r="E53" s="7">
        <v>1000</v>
      </c>
      <c r="F53" s="8">
        <v>45540</v>
      </c>
      <c r="G53" s="6" t="s">
        <v>99</v>
      </c>
      <c r="H53" s="6" t="s">
        <v>129</v>
      </c>
    </row>
    <row r="54" spans="1:8" ht="15.6">
      <c r="A54" s="6" t="s">
        <v>91</v>
      </c>
      <c r="B54" s="7">
        <v>1000</v>
      </c>
      <c r="C54" s="8">
        <v>45540</v>
      </c>
      <c r="D54" s="6" t="s">
        <v>99</v>
      </c>
      <c r="E54" s="7">
        <v>1000</v>
      </c>
      <c r="F54" s="8">
        <v>45540</v>
      </c>
      <c r="G54" s="6" t="s">
        <v>99</v>
      </c>
      <c r="H54" s="6" t="s">
        <v>129</v>
      </c>
    </row>
    <row r="55" spans="1:8" ht="15.6">
      <c r="A55" s="6" t="s">
        <v>91</v>
      </c>
      <c r="B55" s="7">
        <v>46080</v>
      </c>
      <c r="C55" s="8">
        <v>45540</v>
      </c>
      <c r="D55" s="6" t="s">
        <v>100</v>
      </c>
      <c r="E55" s="7">
        <v>46080</v>
      </c>
      <c r="F55" s="8">
        <v>45540</v>
      </c>
      <c r="G55" s="6" t="s">
        <v>100</v>
      </c>
      <c r="H55" s="6" t="s">
        <v>95</v>
      </c>
    </row>
    <row r="56" spans="1:8" ht="15.6">
      <c r="A56" s="6" t="s">
        <v>91</v>
      </c>
      <c r="B56" s="7">
        <v>1000</v>
      </c>
      <c r="C56" s="8">
        <v>45551</v>
      </c>
      <c r="D56" s="6" t="s">
        <v>101</v>
      </c>
      <c r="E56" s="7">
        <v>1000</v>
      </c>
      <c r="F56" s="8">
        <v>45551</v>
      </c>
      <c r="G56" s="6" t="s">
        <v>101</v>
      </c>
      <c r="H56" s="6" t="s">
        <v>129</v>
      </c>
    </row>
    <row r="57" spans="1:8" ht="15.6">
      <c r="A57" s="6" t="s">
        <v>91</v>
      </c>
      <c r="B57" s="7">
        <v>1000</v>
      </c>
      <c r="C57" s="8">
        <v>45554</v>
      </c>
      <c r="D57" s="6" t="s">
        <v>102</v>
      </c>
      <c r="E57" s="7">
        <v>1000</v>
      </c>
      <c r="F57" s="8">
        <v>45554</v>
      </c>
      <c r="G57" s="6" t="s">
        <v>102</v>
      </c>
      <c r="H57" s="6" t="s">
        <v>129</v>
      </c>
    </row>
    <row r="58" spans="1:8" ht="15.6">
      <c r="A58" s="6" t="s">
        <v>91</v>
      </c>
      <c r="B58" s="7">
        <v>522</v>
      </c>
      <c r="C58" s="8">
        <v>45558</v>
      </c>
      <c r="D58" s="6" t="s">
        <v>103</v>
      </c>
      <c r="E58" s="7">
        <v>522</v>
      </c>
      <c r="F58" s="8">
        <v>45558</v>
      </c>
      <c r="G58" s="6" t="s">
        <v>103</v>
      </c>
      <c r="H58" s="6" t="s">
        <v>129</v>
      </c>
    </row>
    <row r="59" spans="1:8" ht="15.6">
      <c r="A59" s="6" t="s">
        <v>91</v>
      </c>
      <c r="B59" s="7">
        <v>950</v>
      </c>
      <c r="C59" s="8">
        <v>45561</v>
      </c>
      <c r="D59" s="6" t="s">
        <v>104</v>
      </c>
      <c r="E59" s="7">
        <v>950</v>
      </c>
      <c r="F59" s="8">
        <v>45561</v>
      </c>
      <c r="G59" s="6" t="s">
        <v>104</v>
      </c>
      <c r="H59" s="6" t="s">
        <v>129</v>
      </c>
    </row>
    <row r="60" spans="1:8" ht="15.6">
      <c r="A60" s="6" t="s">
        <v>91</v>
      </c>
      <c r="B60" s="7">
        <v>1000</v>
      </c>
      <c r="C60" s="8">
        <v>45561</v>
      </c>
      <c r="D60" s="6" t="s">
        <v>104</v>
      </c>
      <c r="E60" s="7">
        <v>1000</v>
      </c>
      <c r="F60" s="8">
        <v>45561</v>
      </c>
      <c r="G60" s="6" t="s">
        <v>104</v>
      </c>
      <c r="H60" s="6" t="s">
        <v>129</v>
      </c>
    </row>
    <row r="61" spans="1:8" ht="15.6">
      <c r="A61" s="6" t="s">
        <v>91</v>
      </c>
      <c r="B61" s="7">
        <v>654</v>
      </c>
      <c r="C61" s="8">
        <v>45561</v>
      </c>
      <c r="D61" s="6" t="s">
        <v>104</v>
      </c>
      <c r="E61" s="7">
        <v>654</v>
      </c>
      <c r="F61" s="8">
        <v>45561</v>
      </c>
      <c r="G61" s="6" t="s">
        <v>104</v>
      </c>
      <c r="H61" s="6" t="s">
        <v>129</v>
      </c>
    </row>
    <row r="62" spans="1:8" ht="15.6">
      <c r="A62" s="6" t="s">
        <v>91</v>
      </c>
      <c r="B62" s="7">
        <v>969.72</v>
      </c>
      <c r="C62" s="8">
        <v>45561</v>
      </c>
      <c r="D62" s="6" t="s">
        <v>105</v>
      </c>
      <c r="E62" s="7">
        <v>969.72</v>
      </c>
      <c r="F62" s="8">
        <v>45561</v>
      </c>
      <c r="G62" s="6" t="s">
        <v>105</v>
      </c>
      <c r="H62" s="6" t="s">
        <v>129</v>
      </c>
    </row>
    <row r="63" spans="1:8" ht="15.6">
      <c r="A63" s="6" t="s">
        <v>91</v>
      </c>
      <c r="B63" s="7">
        <v>1000</v>
      </c>
      <c r="C63" s="8">
        <v>45579</v>
      </c>
      <c r="D63" s="6" t="s">
        <v>104</v>
      </c>
      <c r="E63" s="7">
        <v>1000</v>
      </c>
      <c r="F63" s="8">
        <v>45579</v>
      </c>
      <c r="G63" s="6" t="s">
        <v>104</v>
      </c>
      <c r="H63" s="6" t="s">
        <v>129</v>
      </c>
    </row>
    <row r="64" spans="1:8" ht="15.6">
      <c r="A64" s="6" t="s">
        <v>91</v>
      </c>
      <c r="B64" s="7">
        <v>1000</v>
      </c>
      <c r="C64" s="8">
        <v>45607</v>
      </c>
      <c r="D64" s="6" t="s">
        <v>106</v>
      </c>
      <c r="E64" s="7">
        <v>1000</v>
      </c>
      <c r="F64" s="8">
        <v>45607</v>
      </c>
      <c r="G64" s="6" t="s">
        <v>106</v>
      </c>
      <c r="H64" s="6" t="s">
        <v>129</v>
      </c>
    </row>
    <row r="65" spans="1:8" ht="15.6">
      <c r="A65" s="6" t="s">
        <v>91</v>
      </c>
      <c r="B65" s="7">
        <v>1000</v>
      </c>
      <c r="C65" s="8">
        <v>45607</v>
      </c>
      <c r="D65" s="6" t="s">
        <v>104</v>
      </c>
      <c r="E65" s="7">
        <v>1000</v>
      </c>
      <c r="F65" s="8">
        <v>45607</v>
      </c>
      <c r="G65" s="6" t="s">
        <v>104</v>
      </c>
      <c r="H65" s="6" t="s">
        <v>129</v>
      </c>
    </row>
    <row r="66" spans="1:8" ht="15.6">
      <c r="A66" s="6" t="s">
        <v>91</v>
      </c>
      <c r="B66" s="7">
        <v>1000</v>
      </c>
      <c r="C66" s="8">
        <v>45610</v>
      </c>
      <c r="D66" s="6" t="s">
        <v>104</v>
      </c>
      <c r="E66" s="7">
        <v>1000</v>
      </c>
      <c r="F66" s="8">
        <v>45610</v>
      </c>
      <c r="G66" s="6" t="s">
        <v>104</v>
      </c>
      <c r="H66" s="6" t="s">
        <v>129</v>
      </c>
    </row>
    <row r="67" spans="1:8" ht="15.6">
      <c r="A67" s="6" t="s">
        <v>91</v>
      </c>
      <c r="B67" s="7">
        <v>50000</v>
      </c>
      <c r="C67" s="8">
        <v>45610</v>
      </c>
      <c r="D67" s="6" t="s">
        <v>107</v>
      </c>
      <c r="E67" s="7">
        <v>50000</v>
      </c>
      <c r="F67" s="8">
        <v>45610</v>
      </c>
      <c r="G67" s="6" t="s">
        <v>107</v>
      </c>
      <c r="H67" s="6" t="s">
        <v>8</v>
      </c>
    </row>
    <row r="68" spans="1:8" ht="15.6">
      <c r="A68" s="6" t="s">
        <v>91</v>
      </c>
      <c r="B68" s="7">
        <v>1000</v>
      </c>
      <c r="C68" s="8">
        <v>45614</v>
      </c>
      <c r="D68" s="6" t="s">
        <v>108</v>
      </c>
      <c r="E68" s="7">
        <v>1000</v>
      </c>
      <c r="F68" s="8">
        <v>45614</v>
      </c>
      <c r="G68" s="6" t="s">
        <v>108</v>
      </c>
      <c r="H68" s="6" t="s">
        <v>129</v>
      </c>
    </row>
    <row r="69" spans="1:8" ht="15.6">
      <c r="A69" s="6" t="s">
        <v>91</v>
      </c>
      <c r="B69" s="7">
        <v>49575</v>
      </c>
      <c r="C69" s="8">
        <v>45645</v>
      </c>
      <c r="D69" s="6" t="s">
        <v>109</v>
      </c>
      <c r="E69" s="7">
        <v>49575</v>
      </c>
      <c r="F69" s="8">
        <v>45645</v>
      </c>
      <c r="G69" s="6" t="s">
        <v>109</v>
      </c>
      <c r="H69" s="6" t="s">
        <v>93</v>
      </c>
    </row>
    <row r="70" spans="1:8" ht="15.6">
      <c r="A70" s="6" t="s">
        <v>91</v>
      </c>
      <c r="B70" s="7">
        <v>1000</v>
      </c>
      <c r="C70" s="8">
        <v>45642</v>
      </c>
      <c r="D70" s="6" t="s">
        <v>104</v>
      </c>
      <c r="E70" s="7">
        <v>1000</v>
      </c>
      <c r="F70" s="8">
        <v>45642</v>
      </c>
      <c r="G70" s="6" t="s">
        <v>104</v>
      </c>
      <c r="H70" s="6" t="s">
        <v>129</v>
      </c>
    </row>
    <row r="71" spans="1:8" ht="15.6">
      <c r="A71" s="6" t="s">
        <v>91</v>
      </c>
      <c r="B71" s="7">
        <v>1000</v>
      </c>
      <c r="C71" s="8">
        <v>45673</v>
      </c>
      <c r="D71" s="6" t="s">
        <v>110</v>
      </c>
      <c r="E71" s="7">
        <v>1000</v>
      </c>
      <c r="F71" s="8">
        <v>45673</v>
      </c>
      <c r="G71" s="6" t="s">
        <v>110</v>
      </c>
      <c r="H71" s="6" t="s">
        <v>129</v>
      </c>
    </row>
    <row r="72" spans="1:8" ht="15.6">
      <c r="A72" s="6" t="s">
        <v>91</v>
      </c>
      <c r="B72" s="7">
        <v>969.5</v>
      </c>
      <c r="C72" s="8">
        <v>45673</v>
      </c>
      <c r="D72" s="6" t="s">
        <v>111</v>
      </c>
      <c r="E72" s="7">
        <v>969.5</v>
      </c>
      <c r="F72" s="8">
        <v>45673</v>
      </c>
      <c r="G72" s="6" t="s">
        <v>111</v>
      </c>
      <c r="H72" s="6" t="s">
        <v>129</v>
      </c>
    </row>
    <row r="73" spans="1:8" ht="15.6">
      <c r="A73" s="6" t="s">
        <v>91</v>
      </c>
      <c r="B73" s="7">
        <v>1000</v>
      </c>
      <c r="C73" s="8">
        <v>45677</v>
      </c>
      <c r="D73" s="6" t="s">
        <v>112</v>
      </c>
      <c r="E73" s="7">
        <v>1000</v>
      </c>
      <c r="F73" s="8">
        <v>45677</v>
      </c>
      <c r="G73" s="6" t="s">
        <v>112</v>
      </c>
      <c r="H73" s="6" t="s">
        <v>129</v>
      </c>
    </row>
    <row r="74" spans="1:8" ht="15.6">
      <c r="A74" s="6" t="s">
        <v>91</v>
      </c>
      <c r="B74" s="7">
        <v>1000</v>
      </c>
      <c r="C74" s="8">
        <v>45673</v>
      </c>
      <c r="D74" s="6" t="s">
        <v>106</v>
      </c>
      <c r="E74" s="7">
        <v>1000</v>
      </c>
      <c r="F74" s="8">
        <v>45673</v>
      </c>
      <c r="G74" s="6" t="s">
        <v>106</v>
      </c>
      <c r="H74" s="6" t="s">
        <v>129</v>
      </c>
    </row>
    <row r="75" spans="1:8" s="3" customFormat="1" ht="15">
      <c r="A75" s="6" t="s">
        <v>25</v>
      </c>
      <c r="B75" s="9">
        <v>500</v>
      </c>
      <c r="C75" s="8">
        <v>45726</v>
      </c>
      <c r="D75" s="6" t="s">
        <v>113</v>
      </c>
      <c r="E75" s="9">
        <v>500</v>
      </c>
      <c r="F75" s="8">
        <v>45726</v>
      </c>
      <c r="G75" s="6" t="s">
        <v>113</v>
      </c>
      <c r="H75" s="6" t="s">
        <v>114</v>
      </c>
    </row>
    <row r="76" spans="1:8" ht="15.6">
      <c r="A76" s="6" t="s">
        <v>91</v>
      </c>
      <c r="B76" s="7">
        <v>1000</v>
      </c>
      <c r="C76" s="8">
        <v>45691</v>
      </c>
      <c r="D76" s="6" t="s">
        <v>115</v>
      </c>
      <c r="E76" s="7">
        <v>1000</v>
      </c>
      <c r="F76" s="8">
        <v>45691</v>
      </c>
      <c r="G76" s="6" t="s">
        <v>115</v>
      </c>
      <c r="H76" s="6" t="s">
        <v>129</v>
      </c>
    </row>
    <row r="77" spans="1:8" ht="15.6">
      <c r="A77" s="6" t="s">
        <v>91</v>
      </c>
      <c r="B77" s="7">
        <v>1000</v>
      </c>
      <c r="C77" s="8">
        <v>45700</v>
      </c>
      <c r="D77" s="6" t="s">
        <v>104</v>
      </c>
      <c r="E77" s="7">
        <v>1000</v>
      </c>
      <c r="F77" s="8">
        <v>45700</v>
      </c>
      <c r="G77" s="6" t="s">
        <v>104</v>
      </c>
      <c r="H77" s="6" t="s">
        <v>129</v>
      </c>
    </row>
    <row r="78" spans="1:8" ht="15.6">
      <c r="A78" s="6" t="s">
        <v>91</v>
      </c>
      <c r="B78" s="7">
        <v>1000</v>
      </c>
      <c r="C78" s="8">
        <v>45719</v>
      </c>
      <c r="D78" s="6" t="s">
        <v>102</v>
      </c>
      <c r="E78" s="7">
        <v>1000</v>
      </c>
      <c r="F78" s="8">
        <v>45719</v>
      </c>
      <c r="G78" s="6" t="s">
        <v>102</v>
      </c>
      <c r="H78" s="6" t="s">
        <v>129</v>
      </c>
    </row>
    <row r="79" spans="1:8" ht="15.6">
      <c r="A79" s="6" t="s">
        <v>91</v>
      </c>
      <c r="B79" s="7">
        <v>1000</v>
      </c>
      <c r="C79" s="8">
        <v>45722</v>
      </c>
      <c r="D79" s="6" t="s">
        <v>104</v>
      </c>
      <c r="E79" s="7">
        <v>1000</v>
      </c>
      <c r="F79" s="8">
        <v>45722</v>
      </c>
      <c r="G79" s="6" t="s">
        <v>104</v>
      </c>
      <c r="H79" s="6" t="s">
        <v>129</v>
      </c>
    </row>
    <row r="80" spans="1:8" ht="15.6">
      <c r="A80" s="6" t="s">
        <v>91</v>
      </c>
      <c r="B80" s="7">
        <v>1000</v>
      </c>
      <c r="C80" s="8">
        <v>45743</v>
      </c>
      <c r="D80" s="6" t="s">
        <v>104</v>
      </c>
      <c r="E80" s="7">
        <v>1000</v>
      </c>
      <c r="F80" s="8">
        <v>45743</v>
      </c>
      <c r="G80" s="6" t="s">
        <v>104</v>
      </c>
      <c r="H80" s="6" t="s">
        <v>129</v>
      </c>
    </row>
    <row r="81" spans="1:8" ht="15.6">
      <c r="A81" s="6" t="s">
        <v>91</v>
      </c>
      <c r="B81" s="7">
        <v>2912.34</v>
      </c>
      <c r="C81" s="8">
        <v>45743</v>
      </c>
      <c r="D81" s="6" t="s">
        <v>116</v>
      </c>
      <c r="E81" s="7">
        <v>2912.34</v>
      </c>
      <c r="F81" s="8">
        <v>45743</v>
      </c>
      <c r="G81" s="6" t="s">
        <v>116</v>
      </c>
      <c r="H81" s="6" t="s">
        <v>95</v>
      </c>
    </row>
    <row r="82" spans="1:8" ht="15.6">
      <c r="A82" s="6" t="s">
        <v>117</v>
      </c>
      <c r="B82" s="7">
        <v>45600</v>
      </c>
      <c r="C82" s="8">
        <v>45400</v>
      </c>
      <c r="D82" s="6" t="s">
        <v>118</v>
      </c>
      <c r="E82" s="7">
        <v>45600</v>
      </c>
      <c r="F82" s="8">
        <v>45400</v>
      </c>
      <c r="G82" s="6" t="s">
        <v>118</v>
      </c>
      <c r="H82" s="6" t="s">
        <v>119</v>
      </c>
    </row>
    <row r="83" spans="1:8" ht="15.6">
      <c r="A83" s="6" t="s">
        <v>117</v>
      </c>
      <c r="B83" s="7">
        <v>25000</v>
      </c>
      <c r="C83" s="8">
        <v>45400</v>
      </c>
      <c r="D83" s="6" t="s">
        <v>120</v>
      </c>
      <c r="E83" s="7">
        <v>25000</v>
      </c>
      <c r="F83" s="8">
        <v>45400</v>
      </c>
      <c r="G83" s="6" t="s">
        <v>120</v>
      </c>
      <c r="H83" s="6" t="s">
        <v>121</v>
      </c>
    </row>
    <row r="84" spans="1:8" ht="15.6">
      <c r="A84" s="6" t="s">
        <v>117</v>
      </c>
      <c r="B84" s="7">
        <v>8000</v>
      </c>
      <c r="C84" s="8">
        <v>45400</v>
      </c>
      <c r="D84" s="6" t="s">
        <v>118</v>
      </c>
      <c r="E84" s="7">
        <v>8000</v>
      </c>
      <c r="F84" s="8">
        <v>45400</v>
      </c>
      <c r="G84" s="6" t="s">
        <v>118</v>
      </c>
      <c r="H84" s="6" t="s">
        <v>122</v>
      </c>
    </row>
    <row r="85" spans="1:8" ht="15.6">
      <c r="A85" s="6" t="s">
        <v>117</v>
      </c>
      <c r="B85" s="7">
        <v>4000</v>
      </c>
      <c r="C85" s="8">
        <v>45400</v>
      </c>
      <c r="D85" s="6" t="s">
        <v>118</v>
      </c>
      <c r="E85" s="7">
        <v>4000</v>
      </c>
      <c r="F85" s="8">
        <v>45400</v>
      </c>
      <c r="G85" s="6" t="s">
        <v>118</v>
      </c>
      <c r="H85" s="6" t="s">
        <v>123</v>
      </c>
    </row>
    <row r="86" spans="1:8" ht="15.6">
      <c r="A86" s="6" t="s">
        <v>117</v>
      </c>
      <c r="B86" s="7">
        <v>25000</v>
      </c>
      <c r="C86" s="8">
        <v>45484</v>
      </c>
      <c r="D86" s="6" t="s">
        <v>124</v>
      </c>
      <c r="E86" s="7">
        <v>25000</v>
      </c>
      <c r="F86" s="8">
        <v>45484</v>
      </c>
      <c r="G86" s="6" t="s">
        <v>124</v>
      </c>
      <c r="H86" s="6" t="s">
        <v>121</v>
      </c>
    </row>
    <row r="87" spans="1:8" ht="15.6">
      <c r="A87" s="6" t="s">
        <v>117</v>
      </c>
      <c r="B87" s="7">
        <v>12500</v>
      </c>
      <c r="C87" s="8">
        <v>45603</v>
      </c>
      <c r="D87" s="6" t="s">
        <v>125</v>
      </c>
      <c r="E87" s="7">
        <v>12500</v>
      </c>
      <c r="F87" s="8">
        <v>45603</v>
      </c>
      <c r="G87" s="6" t="s">
        <v>125</v>
      </c>
      <c r="H87" s="6" t="s">
        <v>121</v>
      </c>
    </row>
    <row r="88" spans="1:8" ht="15.6">
      <c r="A88" s="6" t="s">
        <v>117</v>
      </c>
      <c r="B88" s="7">
        <v>12500</v>
      </c>
      <c r="C88" s="8">
        <v>45677</v>
      </c>
      <c r="D88" s="6" t="s">
        <v>126</v>
      </c>
      <c r="E88" s="7">
        <v>12500</v>
      </c>
      <c r="F88" s="8">
        <v>45677</v>
      </c>
      <c r="G88" s="6" t="s">
        <v>126</v>
      </c>
      <c r="H88" s="6" t="s">
        <v>121</v>
      </c>
    </row>
    <row r="89" spans="1:8" ht="15.6">
      <c r="A89" s="6" t="s">
        <v>117</v>
      </c>
      <c r="B89" s="7">
        <v>11400</v>
      </c>
      <c r="C89" s="8">
        <v>45677</v>
      </c>
      <c r="D89" s="6" t="s">
        <v>127</v>
      </c>
      <c r="E89" s="7">
        <v>11400</v>
      </c>
      <c r="F89" s="8">
        <v>45677</v>
      </c>
      <c r="G89" s="6" t="s">
        <v>127</v>
      </c>
      <c r="H89" s="6" t="s">
        <v>119</v>
      </c>
    </row>
    <row r="90" spans="1:8" ht="15.6">
      <c r="A90" s="6" t="s">
        <v>117</v>
      </c>
      <c r="B90" s="7">
        <v>2000</v>
      </c>
      <c r="C90" s="8">
        <v>45677</v>
      </c>
      <c r="D90" s="6" t="s">
        <v>127</v>
      </c>
      <c r="E90" s="7">
        <v>2000</v>
      </c>
      <c r="F90" s="8">
        <v>45677</v>
      </c>
      <c r="G90" s="6" t="s">
        <v>127</v>
      </c>
      <c r="H90" s="6" t="s">
        <v>122</v>
      </c>
    </row>
    <row r="91" spans="1:8" ht="15.6">
      <c r="A91" s="6" t="s">
        <v>117</v>
      </c>
      <c r="B91" s="7">
        <v>1000</v>
      </c>
      <c r="C91" s="8">
        <v>45700</v>
      </c>
      <c r="D91" s="6" t="s">
        <v>127</v>
      </c>
      <c r="E91" s="7">
        <v>1000</v>
      </c>
      <c r="F91" s="8">
        <v>45700</v>
      </c>
      <c r="G91" s="6" t="s">
        <v>127</v>
      </c>
      <c r="H91" s="6" t="s">
        <v>123</v>
      </c>
    </row>
    <row r="92" spans="1:8" s="3" customFormat="1" ht="15">
      <c r="A92" s="6" t="s">
        <v>117</v>
      </c>
      <c r="B92" s="10">
        <v>50474.3</v>
      </c>
      <c r="C92" s="8">
        <v>45747</v>
      </c>
      <c r="D92" s="6" t="s">
        <v>128</v>
      </c>
      <c r="E92" s="10">
        <v>50474.3</v>
      </c>
      <c r="F92" s="11">
        <v>45747</v>
      </c>
      <c r="G92" s="6" t="s">
        <v>128</v>
      </c>
      <c r="H92" s="6" t="s">
        <v>121</v>
      </c>
    </row>
    <row r="93" spans="1:8" ht="15" thickBot="1">
      <c r="B93" s="4">
        <f>SUM(B4:B92)</f>
        <v>803511.75</v>
      </c>
    </row>
    <row r="94" spans="1:8" ht="15" thickTop="1"/>
  </sheetData>
  <conditionalFormatting sqref="H1:H2 H93:H65536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Laidlaw</dc:creator>
  <cp:lastModifiedBy>Carrie-Anne Bainbridge</cp:lastModifiedBy>
  <dcterms:created xsi:type="dcterms:W3CDTF">2025-05-28T07:46:56Z</dcterms:created>
  <dcterms:modified xsi:type="dcterms:W3CDTF">2025-06-02T08:45:32Z</dcterms:modified>
</cp:coreProperties>
</file>